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3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6" i="1" l="1"/>
  <c r="N15" i="1"/>
  <c r="N14" i="1"/>
  <c r="N11" i="1"/>
  <c r="N12" i="1"/>
  <c r="N10" i="1"/>
  <c r="N9" i="1"/>
  <c r="N8" i="1"/>
  <c r="N7" i="1"/>
  <c r="O17" i="1"/>
  <c r="M17" i="1"/>
  <c r="L17" i="1"/>
  <c r="K17" i="1"/>
  <c r="J17" i="1"/>
  <c r="I17" i="1"/>
  <c r="H17" i="1"/>
  <c r="G17" i="1"/>
  <c r="F17" i="1"/>
  <c r="E17" i="1"/>
  <c r="D17" i="1"/>
  <c r="D12" i="1"/>
  <c r="E12" i="1"/>
  <c r="F12" i="1"/>
  <c r="G12" i="1"/>
  <c r="H12" i="1"/>
  <c r="I12" i="1"/>
  <c r="J12" i="1"/>
  <c r="K12" i="1"/>
  <c r="L12" i="1"/>
  <c r="M12" i="1"/>
  <c r="O12" i="1"/>
  <c r="O16" i="1"/>
  <c r="O15" i="1"/>
  <c r="O14" i="1"/>
  <c r="O11" i="1"/>
  <c r="O10" i="1"/>
  <c r="O9" i="1"/>
  <c r="O8" i="1"/>
  <c r="O7" i="1"/>
  <c r="N17" i="1" l="1"/>
</calcChain>
</file>

<file path=xl/sharedStrings.xml><?xml version="1.0" encoding="utf-8"?>
<sst xmlns="http://schemas.openxmlformats.org/spreadsheetml/2006/main" count="26" uniqueCount="26">
  <si>
    <t>в редакции от 16.07.2019</t>
  </si>
  <si>
    <t>№ п/п</t>
  </si>
  <si>
    <t>Заказчик</t>
  </si>
  <si>
    <t>Вид работ</t>
  </si>
  <si>
    <t>Сумма контракта, руб.</t>
  </si>
  <si>
    <t>Выполнено работ, руб.</t>
  </si>
  <si>
    <t>Оплачено до даты подачи заявки, руб.</t>
  </si>
  <si>
    <t>к оплате (в первый год, после выдачи микрозайма)</t>
  </si>
  <si>
    <t>к оплате</t>
  </si>
  <si>
    <t>Итого к оплате, руб.</t>
  </si>
  <si>
    <t>Итого к выполнению, руб.</t>
  </si>
  <si>
    <t>1 кв.</t>
  </si>
  <si>
    <t>2 кв.</t>
  </si>
  <si>
    <t>3 кв.</t>
  </si>
  <si>
    <t>4 кв.</t>
  </si>
  <si>
    <t>второй год, после выдачи займа</t>
  </si>
  <si>
    <t>третий год, после выдачи займа</t>
  </si>
  <si>
    <t>после третьего года, после выдачи займа</t>
  </si>
  <si>
    <t>Действующие контракты (с приложений скан-копий, не менее 5 крупных, при их наличии)</t>
  </si>
  <si>
    <t>Итого действующих контрактов</t>
  </si>
  <si>
    <t>Контракты, планируемые к заключению</t>
  </si>
  <si>
    <t>Итого, контрактов к заключению</t>
  </si>
  <si>
    <t>подпись</t>
  </si>
  <si>
    <t>расшифровка</t>
  </si>
  <si>
    <t>м.п.</t>
  </si>
  <si>
    <t>Реестр действующих контрактов по состоянию на _______________________202___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</si>
</sst>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8"/>
      <color rgb="FF000000"/>
      <name val="Courier New"/>
      <family val="3"/>
      <charset val="1"/>
    </font>
    <font>
      <sz val="15"/>
      <color rgb="FF000000"/>
      <name val="Calibri"/>
      <family val="2"/>
      <charset val="1"/>
    </font>
    <font>
      <b/>
      <sz val="15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Normal="100" workbookViewId="0">
      <selection activeCell="A2" sqref="A2"/>
    </sheetView>
  </sheetViews>
  <sheetFormatPr defaultRowHeight="15" x14ac:dyDescent="0.25"/>
  <cols>
    <col min="1" max="1" width="6.85546875"/>
    <col min="2" max="2" width="22"/>
    <col min="3" max="3" width="18.140625"/>
    <col min="4" max="4" width="18"/>
    <col min="5" max="5" width="18.42578125"/>
    <col min="6" max="6" width="20.42578125"/>
    <col min="7" max="7" width="13.5703125"/>
    <col min="8" max="8" width="11.7109375"/>
    <col min="9" max="9" width="11.5703125"/>
    <col min="10" max="10" width="12.5703125"/>
    <col min="11" max="11" width="16.140625"/>
    <col min="12" max="14" width="14.7109375"/>
    <col min="15" max="15" width="18.5703125"/>
    <col min="16" max="1025" width="8.5703125"/>
  </cols>
  <sheetData>
    <row r="1" spans="1:15" ht="19.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9.5" x14ac:dyDescent="0.3">
      <c r="A2" s="5"/>
      <c r="B2" s="5"/>
      <c r="C2" s="9" t="s">
        <v>25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9.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45.75" customHeight="1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/>
      <c r="I4" s="3"/>
      <c r="J4" s="3"/>
      <c r="K4" s="3" t="s">
        <v>8</v>
      </c>
      <c r="L4" s="3"/>
      <c r="M4" s="3"/>
      <c r="N4" s="3" t="s">
        <v>9</v>
      </c>
      <c r="O4" s="3" t="s">
        <v>10</v>
      </c>
    </row>
    <row r="5" spans="1:15" ht="52.5" customHeight="1" x14ac:dyDescent="0.3">
      <c r="A5" s="3"/>
      <c r="B5" s="3"/>
      <c r="C5" s="3"/>
      <c r="D5" s="3"/>
      <c r="E5" s="3"/>
      <c r="F5" s="3"/>
      <c r="G5" s="6" t="s">
        <v>11</v>
      </c>
      <c r="H5" s="6" t="s">
        <v>12</v>
      </c>
      <c r="I5" s="6" t="s">
        <v>13</v>
      </c>
      <c r="J5" s="6" t="s">
        <v>14</v>
      </c>
      <c r="K5" s="7" t="s">
        <v>15</v>
      </c>
      <c r="L5" s="7" t="s">
        <v>16</v>
      </c>
      <c r="M5" s="7" t="s">
        <v>17</v>
      </c>
      <c r="N5" s="3"/>
      <c r="O5" s="3"/>
    </row>
    <row r="6" spans="1:15" ht="19.5" x14ac:dyDescent="0.3">
      <c r="A6" s="2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9.5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G7+H7+I7+J7+K7+L7+M7</f>
        <v>0</v>
      </c>
      <c r="O7" s="8">
        <f>D7-E7</f>
        <v>0</v>
      </c>
    </row>
    <row r="8" spans="1:15" ht="19.5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G8+H8+I8+J8+K8+L8+M8</f>
        <v>0</v>
      </c>
      <c r="O8" s="8">
        <f>D8-E8</f>
        <v>0</v>
      </c>
    </row>
    <row r="9" spans="1:15" ht="19.5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>G9+H9+I9+J9+K9+L9+M9</f>
        <v>0</v>
      </c>
      <c r="O9" s="8">
        <f>D9-E9</f>
        <v>0</v>
      </c>
    </row>
    <row r="10" spans="1:15" ht="19.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>G10+H10+I10+J10+K10+L10+M10</f>
        <v>0</v>
      </c>
      <c r="O10" s="8">
        <f>D10-E10</f>
        <v>0</v>
      </c>
    </row>
    <row r="11" spans="1:15" ht="19.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>G11+H11+I11+J11+K11+L11+M11</f>
        <v>0</v>
      </c>
      <c r="O11" s="8">
        <f>D11-E11</f>
        <v>0</v>
      </c>
    </row>
    <row r="12" spans="1:15" ht="19.5" x14ac:dyDescent="0.3">
      <c r="A12" s="1" t="s">
        <v>19</v>
      </c>
      <c r="B12" s="1"/>
      <c r="C12" s="1"/>
      <c r="D12" s="8">
        <f>SUM(D7:D11)</f>
        <v>0</v>
      </c>
      <c r="E12" s="8">
        <f>SUM(E7:E11)</f>
        <v>0</v>
      </c>
      <c r="F12" s="8">
        <f>SUM(F7:F11)</f>
        <v>0</v>
      </c>
      <c r="G12" s="8">
        <f>SUM(G7:G11)</f>
        <v>0</v>
      </c>
      <c r="H12" s="8">
        <f>SUM(H7:H11)</f>
        <v>0</v>
      </c>
      <c r="I12" s="8">
        <f>SUM(I7:I11)</f>
        <v>0</v>
      </c>
      <c r="J12" s="8">
        <f>SUM(J7:J11)</f>
        <v>0</v>
      </c>
      <c r="K12" s="8">
        <f>SUM(K7:K11)</f>
        <v>0</v>
      </c>
      <c r="L12" s="8">
        <f>SUM(L7:L11)</f>
        <v>0</v>
      </c>
      <c r="M12" s="8">
        <f>SUM(M7:M11)</f>
        <v>0</v>
      </c>
      <c r="N12" s="8">
        <f>SUM(N7:N11)</f>
        <v>0</v>
      </c>
      <c r="O12" s="8">
        <f>SUM(O7:O11)</f>
        <v>0</v>
      </c>
    </row>
    <row r="13" spans="1:15" ht="19.5" x14ac:dyDescent="0.3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9.5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>G14+H14+I14+J14+K14+L14+M14</f>
        <v>0</v>
      </c>
      <c r="O14" s="8">
        <f>D14-E14</f>
        <v>0</v>
      </c>
    </row>
    <row r="15" spans="1:15" ht="19.5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>G15+H15+I15+J15+K15+L15+M15</f>
        <v>0</v>
      </c>
      <c r="O15" s="8">
        <f>D15-E15</f>
        <v>0</v>
      </c>
    </row>
    <row r="16" spans="1:15" ht="19.5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>G16+H16+I16+J16+K16+L16+M16</f>
        <v>0</v>
      </c>
      <c r="O16" s="8">
        <f>D16-E16</f>
        <v>0</v>
      </c>
    </row>
    <row r="17" spans="1:15" ht="19.5" x14ac:dyDescent="0.3">
      <c r="A17" s="1" t="s">
        <v>21</v>
      </c>
      <c r="B17" s="1"/>
      <c r="C17" s="1"/>
      <c r="D17" s="8">
        <f>SUM(D14:D16)</f>
        <v>0</v>
      </c>
      <c r="E17" s="8">
        <f>SUM(E14:E16)</f>
        <v>0</v>
      </c>
      <c r="F17" s="8">
        <f>SUM(F14:F16)</f>
        <v>0</v>
      </c>
      <c r="G17" s="8">
        <f>SUM(G14:G16)</f>
        <v>0</v>
      </c>
      <c r="H17" s="8">
        <f>SUM(H14:H16)</f>
        <v>0</v>
      </c>
      <c r="I17" s="8">
        <f>SUM(I14:I16)</f>
        <v>0</v>
      </c>
      <c r="J17" s="8">
        <f>SUM(J14:J16)</f>
        <v>0</v>
      </c>
      <c r="K17" s="8">
        <f>SUM(K14:K16)</f>
        <v>0</v>
      </c>
      <c r="L17" s="8">
        <f>SUM(L14:L16)</f>
        <v>0</v>
      </c>
      <c r="M17" s="8">
        <f>SUM(M14:M16)</f>
        <v>0</v>
      </c>
      <c r="N17" s="8">
        <f>SUM(N14:N16)</f>
        <v>0</v>
      </c>
      <c r="O17" s="8">
        <f>SUM(O14:O16)</f>
        <v>0</v>
      </c>
    </row>
    <row r="21" spans="1:15" x14ac:dyDescent="0.25">
      <c r="C21" t="s">
        <v>22</v>
      </c>
      <c r="D21" t="s">
        <v>23</v>
      </c>
    </row>
    <row r="22" spans="1:15" x14ac:dyDescent="0.25">
      <c r="C22" t="s">
        <v>24</v>
      </c>
    </row>
  </sheetData>
  <mergeCells count="15">
    <mergeCell ref="A6:O6"/>
    <mergeCell ref="A12:C12"/>
    <mergeCell ref="A13:O13"/>
    <mergeCell ref="A17:C17"/>
    <mergeCell ref="C2:O2"/>
    <mergeCell ref="F4:F5"/>
    <mergeCell ref="G4:J4"/>
    <mergeCell ref="K4:M4"/>
    <mergeCell ref="N4:N5"/>
    <mergeCell ref="O4:O5"/>
    <mergeCell ref="A4:A5"/>
    <mergeCell ref="B4:B5"/>
    <mergeCell ref="C4:C5"/>
    <mergeCell ref="D4:D5"/>
    <mergeCell ref="E4:E5"/>
  </mergeCells>
  <pageMargins left="0.7" right="0.7" top="0.75" bottom="0.75" header="0.51180555555555496" footer="0.51180555555555496"/>
  <pageSetup paperSize="9" scale="5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Ольга Пешина Валерьевна</cp:lastModifiedBy>
  <cp:revision>0</cp:revision>
  <cp:lastPrinted>2021-03-31T04:34:14Z</cp:lastPrinted>
  <dcterms:created xsi:type="dcterms:W3CDTF">2006-09-16T00:00:00Z</dcterms:created>
  <dcterms:modified xsi:type="dcterms:W3CDTF">2021-03-31T04:35:40Z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